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0" windowWidth="19200" windowHeight="7515"/>
  </bookViews>
  <sheets>
    <sheet name="report FONDI comparto a 12_2019" sheetId="8" r:id="rId1"/>
  </sheets>
  <definedNames>
    <definedName name="_xlnm.Print_Area" localSheetId="0">'report FONDI comparto a 12_2019'!$A$1:$D$7</definedName>
  </definedNames>
  <calcPr calcId="145621"/>
</workbook>
</file>

<file path=xl/calcChain.xml><?xml version="1.0" encoding="utf-8"?>
<calcChain xmlns="http://schemas.openxmlformats.org/spreadsheetml/2006/main">
  <c r="C3" i="8" l="1"/>
  <c r="B5" i="8" l="1"/>
  <c r="D4" i="8" l="1"/>
  <c r="D3" i="8"/>
  <c r="D5" i="8" s="1"/>
  <c r="C5" i="8" l="1"/>
</calcChain>
</file>

<file path=xl/sharedStrings.xml><?xml version="1.0" encoding="utf-8"?>
<sst xmlns="http://schemas.openxmlformats.org/spreadsheetml/2006/main" count="9" uniqueCount="9">
  <si>
    <t>TIPOLOGIA FONDI COMPARTO CCNL Comparto Sanità 21/05/2018</t>
  </si>
  <si>
    <t>Differenze al 31/12/2019</t>
  </si>
  <si>
    <r>
      <t xml:space="preserve">FONDO CONDIZIONI DI LAVORO E INCARICHI (ex </t>
    </r>
    <r>
      <rPr>
        <b/>
        <sz val="48"/>
        <rFont val="Times New Roman"/>
        <family val="1"/>
      </rPr>
      <t xml:space="preserve">ART. 80 </t>
    </r>
    <r>
      <rPr>
        <sz val="48"/>
        <rFont val="Times New Roman"/>
        <family val="1"/>
      </rPr>
      <t>CCNL 2018)
ANNO 2019</t>
    </r>
  </si>
  <si>
    <r>
      <t xml:space="preserve">FONDO PREMIALITA' E FASCE 
(ex </t>
    </r>
    <r>
      <rPr>
        <b/>
        <sz val="48"/>
        <rFont val="Times New Roman"/>
        <family val="1"/>
      </rPr>
      <t>ART. 81</t>
    </r>
    <r>
      <rPr>
        <sz val="48"/>
        <rFont val="Times New Roman"/>
        <family val="1"/>
      </rPr>
      <t xml:space="preserve"> CCNL 2018) ANNO 2019</t>
    </r>
  </si>
  <si>
    <t xml:space="preserve"> TOTALI</t>
  </si>
  <si>
    <t>CONSISTENZE fondi comparto ex DDG n. 565 del  14/08/2019</t>
  </si>
  <si>
    <t>IMPORTI SPESI di competenza del periodo GENNAIO-DICEMBRE 2019 (*)</t>
  </si>
  <si>
    <t xml:space="preserve"> (*) NB: nella spesa a carico del FONDO  CONDIZIONI DI LAVORO E INCARICHI ex art. 80 è inclusa anche la spesa per adeguamento buoni pasto all'importo complessivo unitario di 5,00 € (per un totale di 2.000,00 €) e spesa per il PROGETTO MIGRANTI 2017 (per un totale di 5.989,00€) ex determinazione n. 108/2018.</t>
  </si>
  <si>
    <t>FONDI CONTRATTUALI DEL COMPARTO ASP 2019
consistenze e spesa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</si>
</sst>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sz val="26"/>
      <name val="Times New Roman"/>
      <family val="1"/>
    </font>
    <font>
      <b/>
      <sz val="26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7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tabSelected="1" view="pageBreakPreview" zoomScale="25" zoomScaleNormal="25" zoomScaleSheetLayoutView="25" workbookViewId="0">
      <selection sqref="A1:XFD1"/>
    </sheetView>
  </sheetViews>
  <sheetFormatPr defaultColWidth="16.85546875" defaultRowHeight="196.5" customHeight="1" x14ac:dyDescent="0.25"/>
  <cols>
    <col min="1" max="1" width="174.42578125" style="5" customWidth="1"/>
    <col min="2" max="2" width="108.5703125" style="1" customWidth="1"/>
    <col min="3" max="3" width="90.5703125" style="1" customWidth="1"/>
    <col min="4" max="4" width="95.85546875" style="1" customWidth="1"/>
    <col min="5" max="16384" width="16.85546875" style="1"/>
  </cols>
  <sheetData>
    <row r="1" spans="1:4" ht="297" customHeight="1" x14ac:dyDescent="0.25">
      <c r="A1" s="10" t="s">
        <v>8</v>
      </c>
      <c r="B1" s="10"/>
      <c r="C1" s="10"/>
      <c r="D1" s="10"/>
    </row>
    <row r="2" spans="1:4" s="2" customFormat="1" ht="409.6" customHeight="1" x14ac:dyDescent="0.25">
      <c r="A2" s="6" t="s">
        <v>0</v>
      </c>
      <c r="B2" s="6" t="s">
        <v>5</v>
      </c>
      <c r="C2" s="6" t="s">
        <v>6</v>
      </c>
      <c r="D2" s="6" t="s">
        <v>1</v>
      </c>
    </row>
    <row r="3" spans="1:4" ht="234" customHeight="1" x14ac:dyDescent="0.25">
      <c r="A3" s="7" t="s">
        <v>2</v>
      </c>
      <c r="B3" s="4">
        <v>5371519.04</v>
      </c>
      <c r="C3" s="4">
        <f>4652765.33+2000+5989</f>
        <v>4660754.33</v>
      </c>
      <c r="D3" s="4">
        <f>+B3-C3</f>
        <v>710764.71</v>
      </c>
    </row>
    <row r="4" spans="1:4" ht="234" customHeight="1" x14ac:dyDescent="0.25">
      <c r="A4" s="9" t="s">
        <v>3</v>
      </c>
      <c r="B4" s="4">
        <v>4233847.59</v>
      </c>
      <c r="C4" s="4">
        <v>4027594.38</v>
      </c>
      <c r="D4" s="4">
        <f>+B4-C4</f>
        <v>206253.20999999996</v>
      </c>
    </row>
    <row r="5" spans="1:4" s="3" customFormat="1" ht="234" customHeight="1" x14ac:dyDescent="0.25">
      <c r="A5" s="8" t="s">
        <v>4</v>
      </c>
      <c r="B5" s="4">
        <f>SUM(B3:B4)</f>
        <v>9605366.629999999</v>
      </c>
      <c r="C5" s="4">
        <f>SUM(C3:C4)</f>
        <v>8688348.7100000009</v>
      </c>
      <c r="D5" s="4">
        <f>SUM(D3:D4)</f>
        <v>917017.91999999993</v>
      </c>
    </row>
    <row r="7" spans="1:4" ht="352.5" customHeight="1" x14ac:dyDescent="0.25">
      <c r="A7" s="11" t="s">
        <v>7</v>
      </c>
      <c r="B7" s="11"/>
      <c r="C7" s="11"/>
      <c r="D7" s="11"/>
    </row>
  </sheetData>
  <mergeCells count="2">
    <mergeCell ref="A1:D1"/>
    <mergeCell ref="A7:D7"/>
  </mergeCells>
  <pageMargins left="0.7" right="0.7" top="0.75" bottom="0.75" header="0.3" footer="0.3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FONDI comparto a 12_2019</vt:lpstr>
      <vt:lpstr>'report FONDI comparto a 12_2019'!Area_stampa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</dc:creator>
  <cp:lastModifiedBy>Utente</cp:lastModifiedBy>
  <cp:lastPrinted>2020-01-30T19:43:31Z</cp:lastPrinted>
  <dcterms:created xsi:type="dcterms:W3CDTF">2012-12-19T21:39:06Z</dcterms:created>
  <dcterms:modified xsi:type="dcterms:W3CDTF">2020-02-04T11:41:32Z</dcterms:modified>
</cp:coreProperties>
</file>